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\Schede 33_2013 per sito Amministrazione Trasparente\Schede 2023\"/>
    </mc:Choice>
  </mc:AlternateContent>
  <xr:revisionPtr revIDLastSave="0" documentId="8_{D8E9D280-2F40-49E0-9064-E402DCA1E114}" xr6:coauthVersionLast="47" xr6:coauthVersionMax="47" xr10:uidLastSave="{00000000-0000-0000-0000-000000000000}"/>
  <bookViews>
    <workbookView xWindow="540" yWindow="6495" windowWidth="23910" windowHeight="13800" activeTab="1"/>
  </bookViews>
  <sheets>
    <sheet name="Elenco_partecipate" sheetId="1" r:id="rId1"/>
    <sheet name="Grafici" sheetId="2" r:id="rId2"/>
    <sheet name="Elenco_forma_giur_e_ruolo" sheetId="3" r:id="rId3"/>
  </sheets>
  <definedNames>
    <definedName name="_xlnm.Print_Area" localSheetId="0">Elenco_partecipate!$A$1:$B$29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7" i="3"/>
</calcChain>
</file>

<file path=xl/sharedStrings.xml><?xml version="1.0" encoding="utf-8"?>
<sst xmlns="http://schemas.openxmlformats.org/spreadsheetml/2006/main" count="46" uniqueCount="45">
  <si>
    <t xml:space="preserve"> SOCIETA' PARTECIPATE                                                                                       art. 22, co. 1 lett. b) e 2 del D.Lgs. 14 marzo 2013, n. 33 e s.m.i.</t>
  </si>
  <si>
    <t>Quota Capitale ENEA [%]</t>
  </si>
  <si>
    <t>AR-TER S.C.p.A.</t>
  </si>
  <si>
    <t>ATENA S.C.r.l.</t>
  </si>
  <si>
    <t xml:space="preserve">CALEF Consorzio </t>
  </si>
  <si>
    <t>CERTA S.C.r.l. (in liquidazione)</t>
  </si>
  <si>
    <t>CERTIMAC S.C.r.l.</t>
  </si>
  <si>
    <t xml:space="preserve">CETMA Consorzio </t>
  </si>
  <si>
    <t>CINECA Consorzio</t>
  </si>
  <si>
    <t>D.A.C. S.C.r.l.</t>
  </si>
  <si>
    <t>DINTEC S.C.r.l.</t>
  </si>
  <si>
    <t>DITNE S.C.r.l.</t>
  </si>
  <si>
    <t>DLTM S.C.r.l.</t>
  </si>
  <si>
    <t>D.T.A. S.C.r.l.</t>
  </si>
  <si>
    <t>DTT S.C.r.l.</t>
  </si>
  <si>
    <t>FABRE Consorzio</t>
  </si>
  <si>
    <t>FN S.r.l.</t>
  </si>
  <si>
    <t>ICAS S.r.l.</t>
  </si>
  <si>
    <t>IMAST S.C.r.l.</t>
  </si>
  <si>
    <t xml:space="preserve">In.BIO Consorzio </t>
  </si>
  <si>
    <t>ISNOVA S.C.r.l.</t>
  </si>
  <si>
    <t>NUCLECO S.p.A.</t>
  </si>
  <si>
    <t>POLO TECNOLOGICO INDUSTRIALE ROMANO S.p.A.</t>
  </si>
  <si>
    <t>Consorzio RFX</t>
  </si>
  <si>
    <t>S.I.E.T. S.p.A.</t>
  </si>
  <si>
    <t>SMART POWER SYSTEM S.C.r.l.</t>
  </si>
  <si>
    <t>SOTACARBO S.p.A.</t>
  </si>
  <si>
    <t>Consorzio TeRN</t>
  </si>
  <si>
    <t>Consorzio TRAIN</t>
  </si>
  <si>
    <t>Consorzio TRE</t>
  </si>
  <si>
    <t xml:space="preserve">Associazione CONSORTIUM GARR </t>
  </si>
  <si>
    <t>CONSORZIO PER L'INCREMENTO DEGLI STUDI E DELLE RICERCHE DEI DIPARTIMENTI DI FISICA DELL'UNIVERSITA' DI TRIESTE</t>
  </si>
  <si>
    <t xml:space="preserve">Socio di diritto </t>
  </si>
  <si>
    <t>in liquidazione/procedura concorsuale</t>
  </si>
  <si>
    <t>società per azioni</t>
  </si>
  <si>
    <t>società a responsabiltà limitata</t>
  </si>
  <si>
    <t xml:space="preserve">società consortili </t>
  </si>
  <si>
    <t>consorzi</t>
  </si>
  <si>
    <t>Tot</t>
  </si>
  <si>
    <t>Società controllate da ENEA</t>
  </si>
  <si>
    <t>Società in controllo pubblico congiunto</t>
  </si>
  <si>
    <t>Enti di diritto privato controllati da ENEA</t>
  </si>
  <si>
    <t>Società partecipate</t>
  </si>
  <si>
    <t xml:space="preserve">Enti di diritto privato controllati </t>
  </si>
  <si>
    <t>In liquidazione/procedura concorsuale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</si>
</sst>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7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strike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F0"/>
      <name val="Calibri"/>
      <family val="2"/>
    </font>
    <font>
      <sz val="11"/>
      <color rgb="FFE26B0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justify" vertical="center"/>
    </xf>
    <xf numFmtId="164" fontId="0" fillId="2" borderId="1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2" borderId="3" xfId="0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0" xfId="0" applyFill="1" applyAlignment="1">
      <alignment horizontal="right"/>
    </xf>
    <xf numFmtId="0" fontId="0" fillId="3" borderId="0" xfId="0" applyFill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39"/>
      <c:rotY val="90"/>
      <c:rAngAx val="0"/>
      <c:perspective val="60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"/>
          <c:w val="0.6520377439013787"/>
          <c:h val="0.89964461240112403"/>
        </c:manualLayout>
      </c:layout>
      <c:pie3DChart>
        <c:varyColors val="1"/>
        <c:ser>
          <c:idx val="0"/>
          <c:order val="0"/>
          <c:explosion val="27"/>
          <c:dPt>
            <c:idx val="0"/>
            <c:bubble3D val="0"/>
            <c:spPr>
              <a:solidFill>
                <a:srgbClr val="4F81B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0C6-43DA-AE60-E5680091ABC5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10C6-43DA-AE60-E5680091ABC5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0C6-43DA-AE60-E5680091ABC5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10C6-43DA-AE60-E5680091ABC5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0C6-43DA-AE60-E5680091AB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Elenco_forma_giur_e_ruolo!$A$2:$A$6</c:f>
              <c:strCache>
                <c:ptCount val="5"/>
                <c:pt idx="0">
                  <c:v>in liquidazione/procedura concorsuale</c:v>
                </c:pt>
                <c:pt idx="1">
                  <c:v>società per azioni</c:v>
                </c:pt>
                <c:pt idx="2">
                  <c:v>società a responsabiltà limitata</c:v>
                </c:pt>
                <c:pt idx="3">
                  <c:v>società consortili </c:v>
                </c:pt>
                <c:pt idx="4">
                  <c:v>consorzi</c:v>
                </c:pt>
              </c:strCache>
            </c:strRef>
          </c:cat>
          <c:val>
            <c:numRef>
              <c:f>Elenco_forma_giur_e_ruolo!$B$2:$B$6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12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6-43DA-AE60-E5680091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992173605954543"/>
          <c:y val="0.21990817391477416"/>
        </c:manualLayout>
      </c:layout>
      <c:overlay val="0"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5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14"/>
      <c:rotY val="19"/>
      <c:rAngAx val="1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"/>
          <c:w val="0.98916259873686863"/>
          <c:h val="0.97175380889507346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107-4E3A-947A-4935592BC029}"/>
              </c:ext>
            </c:extLst>
          </c:dPt>
          <c:dPt>
            <c:idx val="1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9107-4E3A-947A-4935592BC029}"/>
              </c:ext>
            </c:extLst>
          </c:dPt>
          <c:dPt>
            <c:idx val="2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9107-4E3A-947A-4935592BC029}"/>
              </c:ext>
            </c:extLst>
          </c:dPt>
          <c:dPt>
            <c:idx val="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9107-4E3A-947A-4935592BC029}"/>
              </c:ext>
            </c:extLst>
          </c:dPt>
          <c:dPt>
            <c:idx val="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9107-4E3A-947A-4935592BC029}"/>
              </c:ext>
            </c:extLst>
          </c:dPt>
          <c:dPt>
            <c:idx val="5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9107-4E3A-947A-4935592BC029}"/>
              </c:ext>
            </c:extLst>
          </c:dPt>
          <c:dPt>
            <c:idx val="6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9107-4E3A-947A-4935592BC029}"/>
              </c:ext>
            </c:extLst>
          </c:dPt>
          <c:dPt>
            <c:idx val="7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9107-4E3A-947A-4935592BC029}"/>
              </c:ext>
            </c:extLst>
          </c:dPt>
          <c:dPt>
            <c:idx val="8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9107-4E3A-947A-4935592BC029}"/>
              </c:ext>
            </c:extLst>
          </c:dPt>
          <c:dPt>
            <c:idx val="9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9107-4E3A-947A-4935592BC029}"/>
              </c:ext>
            </c:extLst>
          </c:dPt>
          <c:dPt>
            <c:idx val="10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9107-4E3A-947A-4935592BC029}"/>
              </c:ext>
            </c:extLst>
          </c:dPt>
          <c:dPt>
            <c:idx val="11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9107-4E3A-947A-4935592BC029}"/>
              </c:ext>
            </c:extLst>
          </c:dPt>
          <c:dPt>
            <c:idx val="12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9107-4E3A-947A-4935592BC029}"/>
              </c:ext>
            </c:extLst>
          </c:dPt>
          <c:dPt>
            <c:idx val="1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9107-4E3A-947A-4935592BC029}"/>
              </c:ext>
            </c:extLst>
          </c:dPt>
          <c:dPt>
            <c:idx val="1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9107-4E3A-947A-4935592BC029}"/>
              </c:ext>
            </c:extLst>
          </c:dPt>
          <c:dPt>
            <c:idx val="15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9107-4E3A-947A-4935592BC029}"/>
              </c:ext>
            </c:extLst>
          </c:dPt>
          <c:dPt>
            <c:idx val="16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9107-4E3A-947A-4935592BC029}"/>
              </c:ext>
            </c:extLst>
          </c:dPt>
          <c:dPt>
            <c:idx val="17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9107-4E3A-947A-4935592BC029}"/>
              </c:ext>
            </c:extLst>
          </c:dPt>
          <c:dPt>
            <c:idx val="18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9107-4E3A-947A-4935592BC029}"/>
              </c:ext>
            </c:extLst>
          </c:dPt>
          <c:dPt>
            <c:idx val="19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9107-4E3A-947A-4935592BC029}"/>
              </c:ext>
            </c:extLst>
          </c:dPt>
          <c:dPt>
            <c:idx val="20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9107-4E3A-947A-4935592BC029}"/>
              </c:ext>
            </c:extLst>
          </c:dPt>
          <c:dPt>
            <c:idx val="21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9107-4E3A-947A-4935592BC029}"/>
              </c:ext>
            </c:extLst>
          </c:dPt>
          <c:dPt>
            <c:idx val="22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9107-4E3A-947A-4935592BC029}"/>
              </c:ext>
            </c:extLst>
          </c:dPt>
          <c:dPt>
            <c:idx val="23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8-9107-4E3A-947A-4935592BC029}"/>
              </c:ext>
            </c:extLst>
          </c:dPt>
          <c:dPt>
            <c:idx val="2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9107-4E3A-947A-4935592BC029}"/>
              </c:ext>
            </c:extLst>
          </c:dPt>
          <c:dPt>
            <c:idx val="25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A-9107-4E3A-947A-4935592BC029}"/>
              </c:ext>
            </c:extLst>
          </c:dPt>
          <c:dPt>
            <c:idx val="26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9107-4E3A-947A-4935592BC029}"/>
              </c:ext>
            </c:extLst>
          </c:dPt>
          <c:dPt>
            <c:idx val="27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9107-4E3A-947A-4935592BC029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7.6724055577089029E-2"/>
                  <c:y val="0.47945767953677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107-4E3A-947A-4935592BC02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1241015263293122"/>
                  <c:y val="0.473528357183784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9107-4E3A-947A-4935592BC02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3406733197068835"/>
                  <c:y val="0.35537720606291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9107-4E3A-947A-4935592BC02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17422993382385257"/>
                  <c:y val="0.478821751540106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9107-4E3A-947A-4935592BC02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2710081033355"/>
                  <c:y val="0.342371488716559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9107-4E3A-947A-4935592BC02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3293782528349424"/>
                  <c:y val="0.25116508948812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9107-4E3A-947A-4935592BC02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6900604464619893"/>
                  <c:y val="0.491512730126304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9107-4E3A-947A-4935592BC029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0469246407744055"/>
                  <c:y val="0.496576576496421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9107-4E3A-947A-4935592BC02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2498427613988984"/>
                  <c:y val="0.420344402054187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9107-4E3A-947A-4935592BC029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36339992570321628"/>
                  <c:y val="0.414996734724382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9107-4E3A-947A-4935592BC029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39128045466966677"/>
                  <c:y val="0.470680138227035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9107-4E3A-947A-4935592BC029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2249036930358641"/>
                  <c:y val="0.444556153843416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C-9107-4E3A-947A-4935592BC029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45544669893501133"/>
                  <c:y val="0.142548409712904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9107-4E3A-947A-4935592BC029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48294510559459941"/>
                  <c:y val="0.446081357856413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9107-4E3A-947A-4935592BC029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54417891576771393"/>
                  <c:y val="5.05984262617131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9107-4E3A-947A-4935592BC029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55197029933952801"/>
                  <c:y val="0.475460163637463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9107-4E3A-947A-4935592BC029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777213238754122"/>
                  <c:y val="0.404030702488015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9107-4E3A-947A-4935592BC029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6134066687219889"/>
                  <c:y val="0.243961686839604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9107-4E3A-947A-4935592BC029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64363505772292717"/>
                  <c:y val="0.366389058924434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9107-4E3A-947A-4935592BC029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67386237213920042"/>
                  <c:y val="0.293537601383693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9107-4E3A-947A-4935592BC029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7051569640447195"/>
                  <c:y val="0.50257863353108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9107-4E3A-947A-4935592BC029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73704666093769766"/>
                  <c:y val="0.382747689394882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6-9107-4E3A-947A-4935592BC029}"/>
                </c:ext>
              </c:extLst>
            </c:dLbl>
            <c:dLbl>
              <c:idx val="22"/>
              <c:layout>
                <c:manualLayout>
                  <c:xMode val="edge"/>
                  <c:yMode val="edge"/>
                  <c:x val="0.77273286545200626"/>
                  <c:y val="0.274510475573603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9107-4E3A-947A-4935592BC029}"/>
                </c:ext>
              </c:extLst>
            </c:dLbl>
            <c:dLbl>
              <c:idx val="23"/>
              <c:layout>
                <c:manualLayout>
                  <c:xMode val="edge"/>
                  <c:yMode val="edge"/>
                  <c:x val="0.80607185468262621"/>
                  <c:y val="0.45251626409762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9107-4E3A-947A-4935592BC029}"/>
                </c:ext>
              </c:extLst>
            </c:dLbl>
            <c:dLbl>
              <c:idx val="24"/>
              <c:layout>
                <c:manualLayout>
                  <c:xMode val="edge"/>
                  <c:yMode val="edge"/>
                  <c:x val="0.83629927655736602"/>
                  <c:y val="0.47214906739457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9107-4E3A-947A-4935592BC029}"/>
                </c:ext>
              </c:extLst>
            </c:dLbl>
            <c:dLbl>
              <c:idx val="25"/>
              <c:layout>
                <c:manualLayout>
                  <c:xMode val="edge"/>
                  <c:yMode val="edge"/>
                  <c:x val="0.86925496143799197"/>
                  <c:y val="0.455782651866456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9107-4E3A-947A-4935592BC029}"/>
                </c:ext>
              </c:extLst>
            </c:dLbl>
            <c:dLbl>
              <c:idx val="26"/>
              <c:layout>
                <c:manualLayout>
                  <c:xMode val="edge"/>
                  <c:yMode val="edge"/>
                  <c:x val="0.89978326701892264"/>
                  <c:y val="0.184387756373070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9107-4E3A-947A-4935592BC029}"/>
                </c:ext>
              </c:extLst>
            </c:dLbl>
            <c:dLbl>
              <c:idx val="27"/>
              <c:layout>
                <c:manualLayout>
                  <c:xMode val="edge"/>
                  <c:yMode val="edge"/>
                  <c:x val="0.92932865000680753"/>
                  <c:y val="0.33555800624228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40404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C-9107-4E3A-947A-4935592BC0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Elenco_partecipate!$A$2:$A$29</c:f>
              <c:strCache>
                <c:ptCount val="28"/>
                <c:pt idx="0">
                  <c:v>AR-TER S.C.p.A.</c:v>
                </c:pt>
                <c:pt idx="1">
                  <c:v>ATENA S.C.r.l.</c:v>
                </c:pt>
                <c:pt idx="2">
                  <c:v>CALEF Consorzio </c:v>
                </c:pt>
                <c:pt idx="3">
                  <c:v>CERTA S.C.r.l. (in liquidazione)</c:v>
                </c:pt>
                <c:pt idx="4">
                  <c:v>CERTIMAC S.C.r.l.</c:v>
                </c:pt>
                <c:pt idx="5">
                  <c:v>CETMA Consorzio </c:v>
                </c:pt>
                <c:pt idx="6">
                  <c:v>CINECA Consorzio</c:v>
                </c:pt>
                <c:pt idx="7">
                  <c:v>D.A.C. S.C.r.l.</c:v>
                </c:pt>
                <c:pt idx="8">
                  <c:v>DINTEC S.C.r.l.</c:v>
                </c:pt>
                <c:pt idx="9">
                  <c:v>DITNE S.C.r.l.</c:v>
                </c:pt>
                <c:pt idx="10">
                  <c:v>DLTM S.C.r.l.</c:v>
                </c:pt>
                <c:pt idx="11">
                  <c:v>D.T.A. S.C.r.l.</c:v>
                </c:pt>
                <c:pt idx="12">
                  <c:v>DTT S.C.r.l.</c:v>
                </c:pt>
                <c:pt idx="13">
                  <c:v>FABRE Consorzio</c:v>
                </c:pt>
                <c:pt idx="14">
                  <c:v>FN S.r.l.</c:v>
                </c:pt>
                <c:pt idx="15">
                  <c:v>ICAS S.r.l.</c:v>
                </c:pt>
                <c:pt idx="16">
                  <c:v>IMAST S.C.r.l.</c:v>
                </c:pt>
                <c:pt idx="17">
                  <c:v>In.BIO Consorzio </c:v>
                </c:pt>
                <c:pt idx="18">
                  <c:v>ISNOVA S.C.r.l.</c:v>
                </c:pt>
                <c:pt idx="19">
                  <c:v>NUCLECO S.p.A.</c:v>
                </c:pt>
                <c:pt idx="20">
                  <c:v>POLO TECNOLOGICO INDUSTRIALE ROMANO S.p.A.</c:v>
                </c:pt>
                <c:pt idx="21">
                  <c:v>Consorzio RFX</c:v>
                </c:pt>
                <c:pt idx="22">
                  <c:v>S.I.E.T. S.p.A.</c:v>
                </c:pt>
                <c:pt idx="23">
                  <c:v>SMART POWER SYSTEM S.C.r.l.</c:v>
                </c:pt>
                <c:pt idx="24">
                  <c:v>SOTACARBO S.p.A.</c:v>
                </c:pt>
                <c:pt idx="25">
                  <c:v>Consorzio TeRN</c:v>
                </c:pt>
                <c:pt idx="26">
                  <c:v>Consorzio TRAIN</c:v>
                </c:pt>
                <c:pt idx="27">
                  <c:v>Consorzio TRE</c:v>
                </c:pt>
              </c:strCache>
            </c:strRef>
          </c:cat>
          <c:val>
            <c:numRef>
              <c:f>Elenco_partecipate!$B$2:$B$29</c:f>
              <c:numCache>
                <c:formatCode>#,##0.00</c:formatCode>
                <c:ptCount val="28"/>
                <c:pt idx="0">
                  <c:v>4.6500000000000004</c:v>
                </c:pt>
                <c:pt idx="1">
                  <c:v>4.76</c:v>
                </c:pt>
                <c:pt idx="2">
                  <c:v>29.01</c:v>
                </c:pt>
                <c:pt idx="3">
                  <c:v>4.9000000000000004</c:v>
                </c:pt>
                <c:pt idx="4">
                  <c:v>28.57</c:v>
                </c:pt>
                <c:pt idx="5">
                  <c:v>50</c:v>
                </c:pt>
                <c:pt idx="6">
                  <c:v>0.8</c:v>
                </c:pt>
                <c:pt idx="7">
                  <c:v>1.25</c:v>
                </c:pt>
                <c:pt idx="8">
                  <c:v>16.79</c:v>
                </c:pt>
                <c:pt idx="9">
                  <c:v>15.42</c:v>
                </c:pt>
                <c:pt idx="10">
                  <c:v>5.88</c:v>
                </c:pt>
                <c:pt idx="11">
                  <c:v>10.6</c:v>
                </c:pt>
                <c:pt idx="12">
                  <c:v>70</c:v>
                </c:pt>
                <c:pt idx="13">
                  <c:v>10</c:v>
                </c:pt>
                <c:pt idx="14">
                  <c:v>100</c:v>
                </c:pt>
                <c:pt idx="15">
                  <c:v>4</c:v>
                </c:pt>
                <c:pt idx="16">
                  <c:v>17.34</c:v>
                </c:pt>
                <c:pt idx="17">
                  <c:v>49.5</c:v>
                </c:pt>
                <c:pt idx="18">
                  <c:v>25.79</c:v>
                </c:pt>
                <c:pt idx="19">
                  <c:v>40</c:v>
                </c:pt>
                <c:pt idx="20" formatCode="0.000%">
                  <c:v>5.0000000000000002E-5</c:v>
                </c:pt>
                <c:pt idx="21">
                  <c:v>23.8</c:v>
                </c:pt>
                <c:pt idx="22">
                  <c:v>44.15</c:v>
                </c:pt>
                <c:pt idx="23">
                  <c:v>8.58</c:v>
                </c:pt>
                <c:pt idx="24">
                  <c:v>3.37</c:v>
                </c:pt>
                <c:pt idx="25">
                  <c:v>6.74</c:v>
                </c:pt>
                <c:pt idx="26">
                  <c:v>59.71</c:v>
                </c:pt>
                <c:pt idx="27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7-4E3A-947A-4935592B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132064"/>
        <c:axId val="249637808"/>
        <c:axId val="0"/>
      </c:bar3DChart>
      <c:valAx>
        <c:axId val="2496378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313132064"/>
        <c:crosses val="autoZero"/>
        <c:crossBetween val="between"/>
      </c:valAx>
      <c:catAx>
        <c:axId val="3131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49637808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39"/>
      <c:rotY val="90"/>
      <c:rAngAx val="0"/>
      <c:perspective val="50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"/>
          <c:w val="0.57551003513415022"/>
          <c:h val="0.8692283639727524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96B-4E9D-9617-86D551807AE5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996B-4E9D-9617-86D551807AE5}"/>
              </c:ext>
            </c:extLst>
          </c:dPt>
          <c:dPt>
            <c:idx val="2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996B-4E9D-9617-86D551807AE5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996B-4E9D-9617-86D551807AE5}"/>
              </c:ext>
            </c:extLst>
          </c:dPt>
          <c:dPt>
            <c:idx val="4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996B-4E9D-9617-86D551807AE5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996B-4E9D-9617-86D551807A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Elenco_forma_giur_e_ruolo!$A$9:$A$14</c:f>
              <c:strCache>
                <c:ptCount val="6"/>
                <c:pt idx="0">
                  <c:v>Società controllate da ENEA</c:v>
                </c:pt>
                <c:pt idx="1">
                  <c:v>Società in controllo pubblico congiunto</c:v>
                </c:pt>
                <c:pt idx="2">
                  <c:v>Enti di diritto privato controllati da ENEA</c:v>
                </c:pt>
                <c:pt idx="3">
                  <c:v>Società partecipate</c:v>
                </c:pt>
                <c:pt idx="4">
                  <c:v>Enti di diritto privato controllati </c:v>
                </c:pt>
                <c:pt idx="5">
                  <c:v>In liquidazione/procedura concorsuale</c:v>
                </c:pt>
              </c:strCache>
            </c:strRef>
          </c:cat>
          <c:val>
            <c:numRef>
              <c:f>Elenco_forma_giur_e_ruolo!$B$9:$B$14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14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B-4E9D-9617-86D551807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13596126330693"/>
          <c:y val="0.29101113385702326"/>
        </c:manualLayout>
      </c:layout>
      <c:overlay val="0"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5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295268</xdr:colOff>
      <xdr:row>31</xdr:row>
      <xdr:rowOff>38103</xdr:rowOff>
    </xdr:from>
    <xdr:ext cx="6153153" cy="4019556"/>
    <xdr:grpSp>
      <xdr:nvGrpSpPr>
        <xdr:cNvPr id="3" name="Grafico 2">
          <a:extLst>
            <a:ext uri="{FF2B5EF4-FFF2-40B4-BE49-F238E27FC236}">
              <a16:creationId xmlns:a16="http://schemas.microsoft.com/office/drawing/2014/main" id="{B0E72C44-CA90-2E69-3983-FFFDB3D2C2AC}"/>
            </a:ext>
          </a:extLst>
        </xdr:cNvPr>
        <xdr:cNvGrpSpPr/>
      </xdr:nvGrpSpPr>
      <xdr:grpSpPr>
        <a:xfrm>
          <a:off x="295268" y="5943603"/>
          <a:ext cx="6153153" cy="4019556"/>
          <a:chOff x="295268" y="5943603"/>
          <a:chExt cx="6153153" cy="4019556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D0AEF390-1EA5-660E-9CAF-73621BED06AD}"/>
              </a:ext>
            </a:extLst>
          </xdr:cNvPr>
          <xdr:cNvGraphicFramePr/>
        </xdr:nvGraphicFramePr>
        <xdr:xfrm>
          <a:off x="295268" y="5943603"/>
          <a:ext cx="6153153" cy="40195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CasellaDiTesto 3">
            <a:extLst>
              <a:ext uri="{FF2B5EF4-FFF2-40B4-BE49-F238E27FC236}">
                <a16:creationId xmlns:a16="http://schemas.microsoft.com/office/drawing/2014/main" id="{A426D066-38C9-07CF-0F79-0BB152256589}"/>
              </a:ext>
            </a:extLst>
          </xdr:cNvPr>
          <xdr:cNvSpPr txBox="1"/>
        </xdr:nvSpPr>
        <xdr:spPr>
          <a:xfrm>
            <a:off x="1264459" y="6050313"/>
            <a:ext cx="4057019" cy="329037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it-IT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  <xdr:sp macro="" textlink="">
        <xdr:nvSpPr>
          <xdr:cNvPr id="6" name="CasellaDiTesto 4">
            <a:extLst>
              <a:ext uri="{FF2B5EF4-FFF2-40B4-BE49-F238E27FC236}">
                <a16:creationId xmlns:a16="http://schemas.microsoft.com/office/drawing/2014/main" id="{3F7BAB8B-310D-9B03-AC4A-8DF79BFA5EAF}"/>
              </a:ext>
            </a:extLst>
          </xdr:cNvPr>
          <xdr:cNvSpPr txBox="1"/>
        </xdr:nvSpPr>
        <xdr:spPr>
          <a:xfrm>
            <a:off x="1296930" y="5995705"/>
            <a:ext cx="4614867" cy="32015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it-IT" sz="1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Forma giuridica delle parecipazioni</a:t>
            </a:r>
          </a:p>
        </xdr:txBody>
      </xdr:sp>
    </xdr:grpSp>
    <xdr:clientData/>
  </xdr:oneCellAnchor>
  <xdr:oneCellAnchor>
    <xdr:from>
      <xdr:col>0</xdr:col>
      <xdr:colOff>76196</xdr:colOff>
      <xdr:row>1</xdr:row>
      <xdr:rowOff>85725</xdr:rowOff>
    </xdr:from>
    <xdr:ext cx="9305921" cy="4495793"/>
    <xdr:graphicFrame macro="">
      <xdr:nvGraphicFramePr>
        <xdr:cNvPr id="2" name="Grafico 5">
          <a:extLst>
            <a:ext uri="{FF2B5EF4-FFF2-40B4-BE49-F238E27FC236}">
              <a16:creationId xmlns:a16="http://schemas.microsoft.com/office/drawing/2014/main" id="{B60A699F-1B8C-32D2-45AC-D350BC4E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95253</xdr:colOff>
      <xdr:row>66</xdr:row>
      <xdr:rowOff>76196</xdr:rowOff>
    </xdr:from>
    <xdr:ext cx="6305546" cy="4391021"/>
    <xdr:grpSp>
      <xdr:nvGrpSpPr>
        <xdr:cNvPr id="7" name="Grafico 3">
          <a:extLst>
            <a:ext uri="{FF2B5EF4-FFF2-40B4-BE49-F238E27FC236}">
              <a16:creationId xmlns:a16="http://schemas.microsoft.com/office/drawing/2014/main" id="{3444E45A-1C4D-7AE8-FC24-E7041E859EEA}"/>
            </a:ext>
          </a:extLst>
        </xdr:cNvPr>
        <xdr:cNvGrpSpPr/>
      </xdr:nvGrpSpPr>
      <xdr:grpSpPr>
        <a:xfrm>
          <a:off x="95253" y="12649196"/>
          <a:ext cx="6305546" cy="4391021"/>
          <a:chOff x="95253" y="12649196"/>
          <a:chExt cx="6305546" cy="4391021"/>
        </a:xfrm>
      </xdr:grpSpPr>
      <xdr:graphicFrame macro="">
        <xdr:nvGraphicFramePr>
          <xdr:cNvPr id="8" name="Grafico 7">
            <a:extLst>
              <a:ext uri="{FF2B5EF4-FFF2-40B4-BE49-F238E27FC236}">
                <a16:creationId xmlns:a16="http://schemas.microsoft.com/office/drawing/2014/main" id="{8B24F7BD-30A7-C8CD-CAB8-9E7A66F1E2FF}"/>
              </a:ext>
            </a:extLst>
          </xdr:cNvPr>
          <xdr:cNvGraphicFramePr/>
        </xdr:nvGraphicFramePr>
        <xdr:xfrm>
          <a:off x="95253" y="12649196"/>
          <a:ext cx="6305546" cy="43910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9" name="CasellaDiTesto 2">
            <a:extLst>
              <a:ext uri="{FF2B5EF4-FFF2-40B4-BE49-F238E27FC236}">
                <a16:creationId xmlns:a16="http://schemas.microsoft.com/office/drawing/2014/main" id="{C2E0083F-CC0E-F70F-A7F6-80F0F8EB72CC}"/>
              </a:ext>
            </a:extLst>
          </xdr:cNvPr>
          <xdr:cNvSpPr txBox="1"/>
        </xdr:nvSpPr>
        <xdr:spPr>
          <a:xfrm>
            <a:off x="1295421" y="12810789"/>
            <a:ext cx="3518236" cy="495613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it-IT" sz="1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Ruolo ENEA nelle partecipazioni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defaultColWidth="8.85546875" defaultRowHeight="15" x14ac:dyDescent="0.25"/>
  <cols>
    <col min="1" max="1" width="59.85546875" style="2" customWidth="1"/>
    <col min="2" max="2" width="15" style="8" customWidth="1"/>
    <col min="3" max="6" width="8.85546875" style="2" customWidth="1"/>
    <col min="7" max="7" width="54.5703125" style="2" customWidth="1"/>
    <col min="8" max="8" width="10" style="2" customWidth="1"/>
    <col min="9" max="9" width="8.85546875" style="2" customWidth="1"/>
    <col min="10" max="16384" width="8.85546875" style="2"/>
  </cols>
  <sheetData>
    <row r="1" spans="1:8" ht="64.5" customHeight="1" x14ac:dyDescent="0.25">
      <c r="A1" s="1" t="s">
        <v>0</v>
      </c>
      <c r="B1" s="1" t="s">
        <v>1</v>
      </c>
    </row>
    <row r="2" spans="1:8" ht="20.100000000000001" customHeight="1" x14ac:dyDescent="0.25">
      <c r="A2" s="3" t="s">
        <v>2</v>
      </c>
      <c r="B2" s="4">
        <v>4.6500000000000004</v>
      </c>
    </row>
    <row r="3" spans="1:8" ht="20.100000000000001" customHeight="1" x14ac:dyDescent="0.25">
      <c r="A3" s="5" t="s">
        <v>3</v>
      </c>
      <c r="B3" s="6">
        <v>4.76</v>
      </c>
    </row>
    <row r="4" spans="1:8" customFormat="1" ht="20.100000000000001" customHeight="1" x14ac:dyDescent="0.25">
      <c r="A4" s="7" t="s">
        <v>4</v>
      </c>
      <c r="B4" s="4">
        <v>29.01</v>
      </c>
      <c r="C4" s="2"/>
      <c r="D4" s="2"/>
      <c r="E4" s="2"/>
      <c r="F4" s="2"/>
      <c r="G4" s="2"/>
      <c r="H4" s="2"/>
    </row>
    <row r="5" spans="1:8" customFormat="1" ht="19.5" customHeight="1" x14ac:dyDescent="0.25">
      <c r="A5" s="3" t="s">
        <v>5</v>
      </c>
      <c r="B5" s="4">
        <v>4.9000000000000004</v>
      </c>
      <c r="C5" s="2"/>
      <c r="D5" s="2"/>
      <c r="E5" s="2"/>
      <c r="F5" s="2"/>
      <c r="G5" s="5"/>
      <c r="H5" s="8"/>
    </row>
    <row r="6" spans="1:8" customFormat="1" ht="19.5" customHeight="1" x14ac:dyDescent="0.25">
      <c r="A6" s="3" t="s">
        <v>6</v>
      </c>
      <c r="B6" s="4">
        <v>28.57</v>
      </c>
      <c r="C6" s="2"/>
      <c r="D6" s="2"/>
      <c r="E6" s="2"/>
      <c r="F6" s="2"/>
      <c r="G6" s="5"/>
      <c r="H6" s="8"/>
    </row>
    <row r="7" spans="1:8" customFormat="1" ht="19.5" customHeight="1" x14ac:dyDescent="0.25">
      <c r="A7" s="7" t="s">
        <v>7</v>
      </c>
      <c r="B7" s="4">
        <v>50</v>
      </c>
      <c r="C7" s="2"/>
      <c r="D7" s="2"/>
      <c r="E7" s="2"/>
      <c r="F7" s="2"/>
      <c r="G7" s="5"/>
      <c r="H7" s="8"/>
    </row>
    <row r="8" spans="1:8" customFormat="1" ht="19.5" customHeight="1" x14ac:dyDescent="0.25">
      <c r="A8" s="7" t="s">
        <v>8</v>
      </c>
      <c r="B8" s="4">
        <v>0.8</v>
      </c>
      <c r="C8" s="2"/>
      <c r="D8" s="2"/>
      <c r="E8" s="2"/>
      <c r="F8" s="2"/>
      <c r="G8" s="5"/>
      <c r="H8" s="8"/>
    </row>
    <row r="9" spans="1:8" customFormat="1" ht="20.100000000000001" customHeight="1" x14ac:dyDescent="0.25">
      <c r="A9" s="3" t="s">
        <v>9</v>
      </c>
      <c r="B9" s="4">
        <v>1.25</v>
      </c>
      <c r="C9" s="2"/>
      <c r="D9" s="2"/>
      <c r="E9" s="2"/>
      <c r="F9" s="2"/>
      <c r="G9" s="2"/>
      <c r="H9" s="2"/>
    </row>
    <row r="10" spans="1:8" customFormat="1" ht="20.100000000000001" customHeight="1" x14ac:dyDescent="0.25">
      <c r="A10" s="3" t="s">
        <v>10</v>
      </c>
      <c r="B10" s="4">
        <v>16.79</v>
      </c>
      <c r="C10" s="2"/>
      <c r="D10" s="2"/>
      <c r="E10" s="2"/>
      <c r="F10" s="2"/>
      <c r="G10" s="2"/>
      <c r="H10" s="2"/>
    </row>
    <row r="11" spans="1:8" customFormat="1" ht="20.100000000000001" customHeight="1" x14ac:dyDescent="0.25">
      <c r="A11" s="3" t="s">
        <v>11</v>
      </c>
      <c r="B11" s="4">
        <v>15.42</v>
      </c>
      <c r="C11" s="2"/>
      <c r="D11" s="2"/>
      <c r="E11" s="2"/>
      <c r="F11" s="2"/>
      <c r="G11" s="2"/>
      <c r="H11" s="2"/>
    </row>
    <row r="12" spans="1:8" customFormat="1" ht="20.100000000000001" customHeight="1" x14ac:dyDescent="0.25">
      <c r="A12" s="3" t="s">
        <v>12</v>
      </c>
      <c r="B12" s="4">
        <v>5.88</v>
      </c>
      <c r="C12" s="2"/>
      <c r="D12" s="2"/>
      <c r="E12" s="2"/>
      <c r="F12" s="2"/>
      <c r="G12" s="2"/>
      <c r="H12" s="2"/>
    </row>
    <row r="13" spans="1:8" customFormat="1" ht="20.100000000000001" customHeight="1" x14ac:dyDescent="0.25">
      <c r="A13" s="3" t="s">
        <v>13</v>
      </c>
      <c r="B13" s="4">
        <v>10.6</v>
      </c>
      <c r="C13" s="2"/>
      <c r="D13" s="2"/>
      <c r="E13" s="2"/>
      <c r="F13" s="2"/>
      <c r="G13" s="2"/>
      <c r="H13" s="2"/>
    </row>
    <row r="14" spans="1:8" customFormat="1" ht="20.100000000000001" customHeight="1" x14ac:dyDescent="0.25">
      <c r="A14" s="3" t="s">
        <v>14</v>
      </c>
      <c r="B14" s="4">
        <v>70</v>
      </c>
      <c r="C14" s="2"/>
      <c r="D14" s="2"/>
      <c r="E14" s="2"/>
      <c r="F14" s="2"/>
      <c r="G14" s="2"/>
      <c r="H14" s="2"/>
    </row>
    <row r="15" spans="1:8" customFormat="1" ht="20.100000000000001" customHeight="1" x14ac:dyDescent="0.25">
      <c r="A15" s="3" t="s">
        <v>15</v>
      </c>
      <c r="B15" s="4">
        <v>10</v>
      </c>
      <c r="C15" s="2"/>
      <c r="D15" s="2"/>
      <c r="E15" s="2"/>
      <c r="F15" s="2"/>
      <c r="G15" s="2"/>
      <c r="H15" s="2"/>
    </row>
    <row r="16" spans="1:8" customFormat="1" ht="20.100000000000001" customHeight="1" x14ac:dyDescent="0.25">
      <c r="A16" s="9" t="s">
        <v>16</v>
      </c>
      <c r="B16" s="4">
        <v>100</v>
      </c>
      <c r="C16" s="2"/>
      <c r="D16" s="2"/>
      <c r="E16" s="2"/>
      <c r="F16" s="2"/>
      <c r="G16" s="2"/>
      <c r="H16" s="2"/>
    </row>
    <row r="17" spans="1:8" customFormat="1" ht="20.100000000000001" customHeight="1" x14ac:dyDescent="0.25">
      <c r="A17" s="3" t="s">
        <v>17</v>
      </c>
      <c r="B17" s="4">
        <v>4</v>
      </c>
      <c r="C17" s="2"/>
      <c r="D17" s="2"/>
      <c r="E17" s="2"/>
      <c r="F17" s="2"/>
      <c r="G17" s="2"/>
      <c r="H17" s="2"/>
    </row>
    <row r="18" spans="1:8" customFormat="1" ht="20.100000000000001" customHeight="1" x14ac:dyDescent="0.25">
      <c r="A18" s="3" t="s">
        <v>18</v>
      </c>
      <c r="B18" s="4">
        <v>17.34</v>
      </c>
      <c r="C18" s="2"/>
      <c r="D18" s="2"/>
      <c r="E18" s="2"/>
      <c r="F18" s="2"/>
      <c r="G18" s="2"/>
      <c r="H18" s="2"/>
    </row>
    <row r="19" spans="1:8" customFormat="1" ht="20.100000000000001" customHeight="1" x14ac:dyDescent="0.25">
      <c r="A19" s="7" t="s">
        <v>19</v>
      </c>
      <c r="B19" s="4">
        <v>49.5</v>
      </c>
      <c r="C19" s="2"/>
      <c r="D19" s="2"/>
      <c r="E19" s="2"/>
      <c r="F19" s="2"/>
      <c r="G19" s="2"/>
      <c r="H19" s="2"/>
    </row>
    <row r="20" spans="1:8" customFormat="1" ht="20.100000000000001" customHeight="1" x14ac:dyDescent="0.25">
      <c r="A20" s="3" t="s">
        <v>20</v>
      </c>
      <c r="B20" s="4">
        <v>25.79</v>
      </c>
      <c r="C20" s="2"/>
      <c r="D20" s="2"/>
      <c r="E20" s="2"/>
      <c r="F20" s="2"/>
      <c r="G20" s="2"/>
      <c r="H20" s="2"/>
    </row>
    <row r="21" spans="1:8" customFormat="1" ht="20.100000000000001" customHeight="1" x14ac:dyDescent="0.25">
      <c r="A21" s="3" t="s">
        <v>21</v>
      </c>
      <c r="B21" s="4">
        <v>40</v>
      </c>
      <c r="C21" s="2"/>
      <c r="D21" s="2"/>
      <c r="E21" s="2"/>
      <c r="F21" s="2"/>
      <c r="G21" s="2"/>
      <c r="H21" s="2"/>
    </row>
    <row r="22" spans="1:8" customFormat="1" ht="20.100000000000001" customHeight="1" x14ac:dyDescent="0.25">
      <c r="A22" s="3" t="s">
        <v>22</v>
      </c>
      <c r="B22" s="10">
        <v>5.0000000000000002E-5</v>
      </c>
      <c r="C22" s="2"/>
      <c r="D22" s="2"/>
      <c r="E22" s="2"/>
      <c r="F22" s="2"/>
      <c r="G22" s="2"/>
      <c r="H22" s="2"/>
    </row>
    <row r="23" spans="1:8" customFormat="1" ht="20.100000000000001" customHeight="1" x14ac:dyDescent="0.25">
      <c r="A23" s="7" t="s">
        <v>23</v>
      </c>
      <c r="B23" s="4">
        <v>23.8</v>
      </c>
      <c r="C23" s="2"/>
      <c r="D23" s="2"/>
      <c r="E23" s="2"/>
      <c r="F23" s="2"/>
      <c r="G23" s="5"/>
      <c r="H23" s="11"/>
    </row>
    <row r="24" spans="1:8" customFormat="1" ht="20.100000000000001" customHeight="1" x14ac:dyDescent="0.25">
      <c r="A24" s="3" t="s">
        <v>24</v>
      </c>
      <c r="B24" s="4">
        <v>44.15</v>
      </c>
      <c r="C24" s="2"/>
      <c r="D24" s="2"/>
      <c r="E24" s="2"/>
      <c r="F24" s="2"/>
      <c r="G24" s="2"/>
      <c r="H24" s="2"/>
    </row>
    <row r="25" spans="1:8" customFormat="1" ht="20.100000000000001" customHeight="1" x14ac:dyDescent="0.25">
      <c r="A25" s="3" t="s">
        <v>25</v>
      </c>
      <c r="B25" s="4">
        <v>8.58</v>
      </c>
      <c r="C25" s="2"/>
      <c r="D25" s="2"/>
      <c r="E25" s="2"/>
      <c r="F25" s="2"/>
      <c r="G25" s="2"/>
      <c r="H25" s="2"/>
    </row>
    <row r="26" spans="1:8" customFormat="1" ht="20.100000000000001" customHeight="1" x14ac:dyDescent="0.25">
      <c r="A26" s="3" t="s">
        <v>26</v>
      </c>
      <c r="B26" s="4">
        <v>3.37</v>
      </c>
      <c r="C26" s="2"/>
      <c r="D26" s="2"/>
      <c r="E26" s="2"/>
      <c r="F26" s="2"/>
      <c r="G26" s="2"/>
      <c r="H26" s="2"/>
    </row>
    <row r="27" spans="1:8" customFormat="1" ht="20.100000000000001" customHeight="1" x14ac:dyDescent="0.25">
      <c r="A27" s="7" t="s">
        <v>27</v>
      </c>
      <c r="B27" s="4">
        <v>6.74</v>
      </c>
      <c r="C27" s="2"/>
      <c r="D27" s="2"/>
      <c r="E27" s="2"/>
      <c r="F27" s="2"/>
      <c r="G27" s="2"/>
      <c r="H27" s="2"/>
    </row>
    <row r="28" spans="1:8" customFormat="1" ht="20.100000000000001" customHeight="1" x14ac:dyDescent="0.25">
      <c r="A28" s="7" t="s">
        <v>28</v>
      </c>
      <c r="B28" s="4">
        <v>59.71</v>
      </c>
      <c r="C28" s="2"/>
      <c r="D28" s="2"/>
      <c r="E28" s="2"/>
      <c r="F28" s="2"/>
      <c r="G28" s="2"/>
      <c r="H28" s="2"/>
    </row>
    <row r="29" spans="1:8" customFormat="1" ht="20.100000000000001" customHeight="1" x14ac:dyDescent="0.25">
      <c r="A29" s="7" t="s">
        <v>29</v>
      </c>
      <c r="B29" s="4">
        <v>31.25</v>
      </c>
      <c r="C29" s="2"/>
      <c r="D29" s="2"/>
      <c r="E29" s="2"/>
      <c r="F29" s="2"/>
      <c r="G29" s="2"/>
      <c r="H29" s="2"/>
    </row>
    <row r="30" spans="1:8" customFormat="1" x14ac:dyDescent="0.25">
      <c r="A30" s="3"/>
      <c r="B30" s="3"/>
      <c r="C30" s="2"/>
      <c r="D30" s="2"/>
      <c r="E30" s="2"/>
      <c r="F30" s="2"/>
      <c r="G30" s="2"/>
      <c r="H30" s="2"/>
    </row>
    <row r="31" spans="1:8" customFormat="1" x14ac:dyDescent="0.25">
      <c r="A31" s="12" t="s">
        <v>30</v>
      </c>
      <c r="B31" s="4">
        <v>25</v>
      </c>
      <c r="C31" s="2"/>
      <c r="D31" s="2"/>
      <c r="E31" s="2"/>
      <c r="F31" s="2"/>
      <c r="G31" s="2"/>
      <c r="H31" s="2"/>
    </row>
    <row r="32" spans="1:8" customFormat="1" ht="30" x14ac:dyDescent="0.25">
      <c r="A32" s="13" t="s">
        <v>31</v>
      </c>
      <c r="B32" s="14" t="s">
        <v>32</v>
      </c>
      <c r="C32" s="2"/>
      <c r="D32" s="2"/>
      <c r="E32" s="2"/>
      <c r="F32" s="2"/>
      <c r="G32" s="2"/>
      <c r="H32" s="2"/>
    </row>
    <row r="33" spans="1:8" customFormat="1" ht="20.100000000000001" customHeight="1" x14ac:dyDescent="0.25">
      <c r="A33" s="2"/>
      <c r="B33" s="8"/>
      <c r="C33" s="2"/>
      <c r="D33" s="2"/>
      <c r="E33" s="2"/>
      <c r="F33" s="2"/>
      <c r="G33" s="2"/>
      <c r="H33" s="2"/>
    </row>
  </sheetData>
  <printOptions horizontalCentered="1"/>
  <pageMargins left="0.59055118110236182" right="0.59055118110236182" top="0.73000000000000009" bottom="0.22000000000000003" header="0.24000000000000002" footer="0.17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24" sqref="Q24"/>
    </sheetView>
  </sheetViews>
  <sheetFormatPr defaultRowHeight="15" x14ac:dyDescent="0.25"/>
  <cols>
    <col min="1" max="1" width="9.140625" customWidth="1"/>
  </cols>
  <sheetData/>
  <pageMargins left="0.70866141732283516" right="0.70866141732283516" top="0.74803149606299213" bottom="0.74803149606299213" header="0.31496062992126012" footer="0.31496062992126012"/>
  <pageSetup paperSize="0" fitToWidth="0" fitToHeight="0" orientation="landscape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/>
  </sheetViews>
  <sheetFormatPr defaultRowHeight="15" x14ac:dyDescent="0.25"/>
  <cols>
    <col min="1" max="1" width="37" customWidth="1"/>
    <col min="2" max="2" width="10.85546875" customWidth="1"/>
    <col min="3" max="3" width="9.140625" customWidth="1"/>
  </cols>
  <sheetData>
    <row r="2" spans="1:2" x14ac:dyDescent="0.25">
      <c r="A2" s="15" t="s">
        <v>33</v>
      </c>
      <c r="B2" s="15">
        <v>1</v>
      </c>
    </row>
    <row r="3" spans="1:2" x14ac:dyDescent="0.25">
      <c r="A3" s="16" t="s">
        <v>34</v>
      </c>
      <c r="B3" s="16">
        <v>4</v>
      </c>
    </row>
    <row r="4" spans="1:2" x14ac:dyDescent="0.25">
      <c r="A4" s="17" t="s">
        <v>35</v>
      </c>
      <c r="B4" s="17">
        <v>2</v>
      </c>
    </row>
    <row r="5" spans="1:2" x14ac:dyDescent="0.25">
      <c r="A5" s="18" t="s">
        <v>36</v>
      </c>
      <c r="B5" s="18">
        <v>12</v>
      </c>
    </row>
    <row r="6" spans="1:2" x14ac:dyDescent="0.25">
      <c r="A6" t="s">
        <v>37</v>
      </c>
      <c r="B6">
        <v>9</v>
      </c>
    </row>
    <row r="7" spans="1:2" x14ac:dyDescent="0.25">
      <c r="A7" s="19" t="s">
        <v>38</v>
      </c>
      <c r="B7" s="20">
        <f>SUM(B2:B6)</f>
        <v>28</v>
      </c>
    </row>
    <row r="9" spans="1:2" x14ac:dyDescent="0.25">
      <c r="A9" t="s">
        <v>39</v>
      </c>
      <c r="B9">
        <v>2</v>
      </c>
    </row>
    <row r="10" spans="1:2" x14ac:dyDescent="0.25">
      <c r="A10" t="s">
        <v>40</v>
      </c>
      <c r="B10">
        <v>2</v>
      </c>
    </row>
    <row r="11" spans="1:2" x14ac:dyDescent="0.25">
      <c r="A11" t="s">
        <v>41</v>
      </c>
      <c r="B11">
        <v>2</v>
      </c>
    </row>
    <row r="12" spans="1:2" x14ac:dyDescent="0.25">
      <c r="A12" t="s">
        <v>42</v>
      </c>
      <c r="B12">
        <v>14</v>
      </c>
    </row>
    <row r="13" spans="1:2" x14ac:dyDescent="0.25">
      <c r="A13" t="s">
        <v>43</v>
      </c>
      <c r="B13">
        <v>7</v>
      </c>
    </row>
    <row r="14" spans="1:2" x14ac:dyDescent="0.25">
      <c r="A14" t="s">
        <v>44</v>
      </c>
      <c r="B14">
        <v>1</v>
      </c>
    </row>
    <row r="15" spans="1:2" x14ac:dyDescent="0.25">
      <c r="A15" s="19" t="s">
        <v>38</v>
      </c>
      <c r="B15" s="20">
        <f>SUM(B9:B14)</f>
        <v>28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Elenco_partecipate</vt:lpstr>
      <vt:lpstr>Grafici</vt:lpstr>
      <vt:lpstr>Elenco_forma_giur_e_ruolo</vt:lpstr>
      <vt:lpstr>Elenco_partecipate!Area_stampa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</dc:creator>
  <cp:lastModifiedBy>Mara Pisa</cp:lastModifiedBy>
  <cp:lastPrinted>2022-10-04T12:51:37Z</cp:lastPrinted>
  <dcterms:created xsi:type="dcterms:W3CDTF">2012-07-23T10:13:29Z</dcterms:created>
  <dcterms:modified xsi:type="dcterms:W3CDTF">2023-10-03T10:16:49Z</dcterms:modified>
</cp:coreProperties>
</file>